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カード払い\"/>
    </mc:Choice>
  </mc:AlternateContent>
  <xr:revisionPtr revIDLastSave="0" documentId="13_ncr:1_{56D2AF78-59F4-4CE9-9137-4B004840EA8B}" xr6:coauthVersionLast="43" xr6:coauthVersionMax="43" xr10:uidLastSave="{00000000-0000-0000-0000-000000000000}"/>
  <bookViews>
    <workbookView xWindow="770" yWindow="40" windowWidth="17460" windowHeight="11090" xr2:uid="{00000000-000D-0000-FFFF-FFFF00000000}"/>
  </bookViews>
  <sheets>
    <sheet name="201903-04カー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E21" i="1"/>
  <c r="E33" i="1"/>
  <c r="M29" i="1" l="1"/>
  <c r="M28" i="1"/>
  <c r="M27" i="1"/>
  <c r="M26" i="1"/>
  <c r="M25" i="1"/>
  <c r="M34" i="1" s="1"/>
  <c r="L17" i="1"/>
  <c r="L16" i="1"/>
  <c r="L15" i="1"/>
  <c r="L14" i="1"/>
</calcChain>
</file>

<file path=xl/sharedStrings.xml><?xml version="1.0" encoding="utf-8"?>
<sst xmlns="http://schemas.openxmlformats.org/spreadsheetml/2006/main" count="97" uniqueCount="57">
  <si>
    <t>坊垣　生也　様</t>
  </si>
  <si>
    <t>カード種類</t>
  </si>
  <si>
    <t>カード名称</t>
  </si>
  <si>
    <t>カード番号</t>
  </si>
  <si>
    <t>ブランド</t>
  </si>
  <si>
    <t>照会月</t>
  </si>
  <si>
    <t>明細作成日</t>
  </si>
  <si>
    <t>ゴールド</t>
  </si>
  <si>
    <t xml:space="preserve">ＪＡＬカード　ゴールド                  </t>
  </si>
  <si>
    <t>5279-****-****-2006</t>
  </si>
  <si>
    <t>MasterCard</t>
  </si>
  <si>
    <t>お支払日</t>
  </si>
  <si>
    <t>今回ご請求合計額[(1)－(2)]</t>
  </si>
  <si>
    <t>(1)今回ご請求額</t>
  </si>
  <si>
    <t>(2)事前お支払額</t>
  </si>
  <si>
    <t>カード代金支払口座</t>
  </si>
  <si>
    <t>お取引店</t>
  </si>
  <si>
    <t>口座番号</t>
  </si>
  <si>
    <t>京都銀行　長岡支店</t>
  </si>
  <si>
    <t>普通　0004353***</t>
  </si>
  <si>
    <t>利用日</t>
  </si>
  <si>
    <t>利用者</t>
  </si>
  <si>
    <t>利用区分</t>
  </si>
  <si>
    <t>利用内容</t>
  </si>
  <si>
    <t>新規利用額</t>
  </si>
  <si>
    <t>今回請求額</t>
  </si>
  <si>
    <t>支払回数</t>
  </si>
  <si>
    <t>現地通貨額</t>
  </si>
  <si>
    <t>通貨略称</t>
  </si>
  <si>
    <t>換算レート</t>
  </si>
  <si>
    <t>備考</t>
  </si>
  <si>
    <t>M2006</t>
  </si>
  <si>
    <t>１回払い</t>
  </si>
  <si>
    <t>日本通信ｂモバイルサービス</t>
  </si>
  <si>
    <t>X</t>
  </si>
  <si>
    <t>エックスサーバー（自動引落）</t>
  </si>
  <si>
    <t>HP維持費</t>
  </si>
  <si>
    <t>ヤフージャパン</t>
  </si>
  <si>
    <t>ヤフーショップ維持費</t>
  </si>
  <si>
    <t>ケイ・オプティコム　ｅｏ利用料</t>
  </si>
  <si>
    <t>店舗ネット維持費</t>
  </si>
  <si>
    <t>特典交換（ＪＡＬカード年会費）</t>
  </si>
  <si>
    <t>ＪＡＬカード年会費</t>
  </si>
  <si>
    <t>ツアープレミアム年間登録手数料</t>
  </si>
  <si>
    <t>ＧＭＯイプシロン</t>
  </si>
  <si>
    <t>ネットショップ維持費</t>
  </si>
  <si>
    <t>ネットサーバー維持費</t>
  </si>
  <si>
    <t>オプテージ利用料金</t>
  </si>
  <si>
    <t>ヤフーかんたん決済</t>
  </si>
  <si>
    <t>製品購入費</t>
  </si>
  <si>
    <t>ＡＭＡＺＯＮ．ＣＯ．ＪＰ</t>
  </si>
  <si>
    <t>ネットカード</t>
    <phoneticPr fontId="18"/>
  </si>
  <si>
    <t>1月分</t>
    <rPh sb="1" eb="3">
      <t>ガツブン</t>
    </rPh>
    <phoneticPr fontId="18"/>
  </si>
  <si>
    <t>2月分</t>
    <rPh sb="1" eb="3">
      <t>ガツブン</t>
    </rPh>
    <phoneticPr fontId="18"/>
  </si>
  <si>
    <t>計</t>
    <rPh sb="0" eb="1">
      <t>ケイ</t>
    </rPh>
    <phoneticPr fontId="18"/>
  </si>
  <si>
    <t>4/11 DCカード   →</t>
    <phoneticPr fontId="18"/>
  </si>
  <si>
    <t>3/11 DCカード　　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</si>
</sst>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5" fontId="0" fillId="0" borderId="0" xfId="0" applyNumberFormat="1">
      <alignment vertical="center"/>
    </xf>
    <xf numFmtId="31" fontId="0" fillId="0" borderId="0" xfId="0" applyNumberFormat="1">
      <alignment vertical="center"/>
    </xf>
    <xf numFmtId="56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M34" sqref="M34"/>
    </sheetView>
  </sheetViews>
  <sheetFormatPr defaultRowHeight="18" x14ac:dyDescent="0.55000000000000004"/>
  <cols>
    <col min="1" max="1" width="10.9140625" customWidth="1"/>
    <col min="4" max="4" width="33.9140625" customWidth="1"/>
    <col min="7" max="10" width="0" hidden="1" customWidth="1"/>
    <col min="11" max="11" width="20.25" bestFit="1" customWidth="1"/>
  </cols>
  <sheetData>
    <row r="1" spans="1:13" x14ac:dyDescent="0.55000000000000004">
      <c r="A1" t="s">
        <v>0</v>
      </c>
    </row>
    <row r="3" spans="1:13" x14ac:dyDescent="0.55000000000000004">
      <c r="A3" t="s">
        <v>1</v>
      </c>
      <c r="B3" t="s">
        <v>2</v>
      </c>
      <c r="C3" t="s">
        <v>3</v>
      </c>
      <c r="D3" t="s">
        <v>4</v>
      </c>
      <c r="F3" t="s">
        <v>5</v>
      </c>
      <c r="G3" t="s">
        <v>6</v>
      </c>
    </row>
    <row r="4" spans="1:13" x14ac:dyDescent="0.55000000000000004">
      <c r="A4" t="s">
        <v>7</v>
      </c>
      <c r="B4" t="s">
        <v>8</v>
      </c>
      <c r="C4" t="s">
        <v>9</v>
      </c>
      <c r="D4" t="s">
        <v>10</v>
      </c>
      <c r="F4" s="1">
        <v>43525</v>
      </c>
      <c r="G4" s="2">
        <v>43519</v>
      </c>
    </row>
    <row r="6" spans="1:13" x14ac:dyDescent="0.55000000000000004">
      <c r="A6" t="s">
        <v>11</v>
      </c>
      <c r="B6" t="s">
        <v>12</v>
      </c>
      <c r="C6" t="s">
        <v>13</v>
      </c>
      <c r="D6" t="s">
        <v>14</v>
      </c>
    </row>
    <row r="7" spans="1:13" x14ac:dyDescent="0.55000000000000004">
      <c r="A7" s="3">
        <v>43535</v>
      </c>
      <c r="B7" s="4">
        <v>9525</v>
      </c>
      <c r="C7" s="4">
        <v>9525</v>
      </c>
      <c r="D7">
        <v>0</v>
      </c>
    </row>
    <row r="9" spans="1:13" x14ac:dyDescent="0.55000000000000004">
      <c r="A9" t="s">
        <v>15</v>
      </c>
    </row>
    <row r="10" spans="1:13" x14ac:dyDescent="0.55000000000000004">
      <c r="A10" t="s">
        <v>16</v>
      </c>
      <c r="B10" t="s">
        <v>17</v>
      </c>
    </row>
    <row r="11" spans="1:13" x14ac:dyDescent="0.55000000000000004">
      <c r="A11" t="s">
        <v>18</v>
      </c>
      <c r="B11" t="s">
        <v>19</v>
      </c>
    </row>
    <row r="13" spans="1:13" x14ac:dyDescent="0.55000000000000004">
      <c r="A13" t="s">
        <v>20</v>
      </c>
      <c r="B13" t="s">
        <v>21</v>
      </c>
      <c r="C13" t="s">
        <v>22</v>
      </c>
      <c r="D13" t="s">
        <v>23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 t="s">
        <v>29</v>
      </c>
      <c r="K13" t="s">
        <v>30</v>
      </c>
      <c r="L13" t="s">
        <v>52</v>
      </c>
      <c r="M13" t="s">
        <v>53</v>
      </c>
    </row>
    <row r="14" spans="1:13" x14ac:dyDescent="0.55000000000000004">
      <c r="A14" s="5">
        <v>43481</v>
      </c>
      <c r="B14" t="s">
        <v>31</v>
      </c>
      <c r="C14" t="s">
        <v>32</v>
      </c>
      <c r="D14" t="s">
        <v>33</v>
      </c>
      <c r="E14">
        <v>540</v>
      </c>
      <c r="F14">
        <v>540</v>
      </c>
      <c r="K14" t="s">
        <v>51</v>
      </c>
      <c r="L14">
        <f>F14</f>
        <v>540</v>
      </c>
    </row>
    <row r="15" spans="1:13" x14ac:dyDescent="0.55000000000000004">
      <c r="A15" s="5">
        <v>43486</v>
      </c>
      <c r="B15" t="s">
        <v>31</v>
      </c>
      <c r="C15" t="s">
        <v>32</v>
      </c>
      <c r="D15" t="s">
        <v>35</v>
      </c>
      <c r="E15" s="4">
        <v>2160</v>
      </c>
      <c r="F15" s="4">
        <v>2160</v>
      </c>
      <c r="K15" t="s">
        <v>36</v>
      </c>
      <c r="L15">
        <f t="shared" ref="L15:L17" si="0">F15</f>
        <v>2160</v>
      </c>
    </row>
    <row r="16" spans="1:13" x14ac:dyDescent="0.55000000000000004">
      <c r="A16" s="5">
        <v>43496</v>
      </c>
      <c r="B16" t="s">
        <v>31</v>
      </c>
      <c r="C16" t="s">
        <v>32</v>
      </c>
      <c r="D16" t="s">
        <v>37</v>
      </c>
      <c r="E16">
        <v>498</v>
      </c>
      <c r="F16">
        <v>498</v>
      </c>
      <c r="K16" t="s">
        <v>38</v>
      </c>
      <c r="L16">
        <f t="shared" si="0"/>
        <v>498</v>
      </c>
    </row>
    <row r="17" spans="1:13" x14ac:dyDescent="0.55000000000000004">
      <c r="A17" s="5">
        <v>43496</v>
      </c>
      <c r="B17" t="s">
        <v>31</v>
      </c>
      <c r="C17" t="s">
        <v>32</v>
      </c>
      <c r="D17" t="s">
        <v>39</v>
      </c>
      <c r="E17" s="4">
        <v>4167</v>
      </c>
      <c r="F17" s="4">
        <v>4167</v>
      </c>
      <c r="K17" t="s">
        <v>40</v>
      </c>
      <c r="L17">
        <f t="shared" si="0"/>
        <v>4167</v>
      </c>
    </row>
    <row r="18" spans="1:13" x14ac:dyDescent="0.55000000000000004">
      <c r="A18" s="5">
        <v>43497</v>
      </c>
      <c r="B18" t="s">
        <v>31</v>
      </c>
      <c r="C18" t="s">
        <v>32</v>
      </c>
      <c r="D18" t="s">
        <v>41</v>
      </c>
      <c r="E18" s="4">
        <v>-17280</v>
      </c>
      <c r="F18" s="4">
        <v>-17280</v>
      </c>
      <c r="K18" t="s">
        <v>34</v>
      </c>
    </row>
    <row r="19" spans="1:13" x14ac:dyDescent="0.55000000000000004">
      <c r="A19" s="5">
        <v>43497</v>
      </c>
      <c r="B19" t="s">
        <v>31</v>
      </c>
      <c r="C19" t="s">
        <v>32</v>
      </c>
      <c r="D19" t="s">
        <v>42</v>
      </c>
      <c r="E19" s="4">
        <v>17280</v>
      </c>
      <c r="F19" s="4">
        <v>17280</v>
      </c>
      <c r="K19" t="s">
        <v>34</v>
      </c>
    </row>
    <row r="20" spans="1:13" x14ac:dyDescent="0.55000000000000004">
      <c r="A20" s="5">
        <v>43497</v>
      </c>
      <c r="B20" t="s">
        <v>31</v>
      </c>
      <c r="C20" t="s">
        <v>32</v>
      </c>
      <c r="D20" t="s">
        <v>43</v>
      </c>
      <c r="E20" s="4">
        <v>2160</v>
      </c>
      <c r="F20" s="4">
        <v>2160</v>
      </c>
      <c r="K20" t="s">
        <v>34</v>
      </c>
    </row>
    <row r="21" spans="1:13" x14ac:dyDescent="0.55000000000000004">
      <c r="D21" t="s">
        <v>56</v>
      </c>
      <c r="E21" s="4">
        <f>SUM(E14:E20)</f>
        <v>9525</v>
      </c>
      <c r="L21">
        <f>SUM(L14:L20)</f>
        <v>7365</v>
      </c>
    </row>
    <row r="22" spans="1:13" x14ac:dyDescent="0.55000000000000004">
      <c r="A22" t="s">
        <v>11</v>
      </c>
    </row>
    <row r="23" spans="1:13" x14ac:dyDescent="0.55000000000000004">
      <c r="A23" s="3">
        <v>43565</v>
      </c>
    </row>
    <row r="25" spans="1:13" x14ac:dyDescent="0.55000000000000004">
      <c r="A25" s="5">
        <v>43508</v>
      </c>
      <c r="B25" t="s">
        <v>31</v>
      </c>
      <c r="C25" t="s">
        <v>32</v>
      </c>
      <c r="D25" t="s">
        <v>44</v>
      </c>
      <c r="E25" s="4">
        <v>5940</v>
      </c>
      <c r="F25" s="4">
        <v>5940</v>
      </c>
      <c r="K25" t="s">
        <v>45</v>
      </c>
      <c r="M25" s="4">
        <f>F25</f>
        <v>5940</v>
      </c>
    </row>
    <row r="26" spans="1:13" x14ac:dyDescent="0.55000000000000004">
      <c r="A26" s="5">
        <v>43512</v>
      </c>
      <c r="B26" t="s">
        <v>31</v>
      </c>
      <c r="C26" t="s">
        <v>32</v>
      </c>
      <c r="D26" t="s">
        <v>33</v>
      </c>
      <c r="E26">
        <v>540</v>
      </c>
      <c r="F26">
        <v>540</v>
      </c>
      <c r="K26" t="s">
        <v>51</v>
      </c>
      <c r="M26" s="4">
        <f t="shared" ref="M26:M29" si="1">F26</f>
        <v>540</v>
      </c>
    </row>
    <row r="27" spans="1:13" x14ac:dyDescent="0.55000000000000004">
      <c r="A27" s="5">
        <v>43517</v>
      </c>
      <c r="B27" t="s">
        <v>31</v>
      </c>
      <c r="C27" t="s">
        <v>32</v>
      </c>
      <c r="D27" t="s">
        <v>35</v>
      </c>
      <c r="E27" s="4">
        <v>2160</v>
      </c>
      <c r="F27" s="4">
        <v>2160</v>
      </c>
      <c r="K27" t="s">
        <v>46</v>
      </c>
      <c r="M27" s="4">
        <f t="shared" si="1"/>
        <v>2160</v>
      </c>
    </row>
    <row r="28" spans="1:13" x14ac:dyDescent="0.55000000000000004">
      <c r="A28" s="5">
        <v>43524</v>
      </c>
      <c r="B28" t="s">
        <v>31</v>
      </c>
      <c r="C28" t="s">
        <v>32</v>
      </c>
      <c r="D28" t="s">
        <v>37</v>
      </c>
      <c r="E28">
        <v>498</v>
      </c>
      <c r="F28">
        <v>498</v>
      </c>
      <c r="K28" t="s">
        <v>38</v>
      </c>
      <c r="M28" s="4">
        <f t="shared" si="1"/>
        <v>498</v>
      </c>
    </row>
    <row r="29" spans="1:13" x14ac:dyDescent="0.55000000000000004">
      <c r="A29" s="5">
        <v>43524</v>
      </c>
      <c r="B29" t="s">
        <v>31</v>
      </c>
      <c r="C29" t="s">
        <v>32</v>
      </c>
      <c r="D29" t="s">
        <v>47</v>
      </c>
      <c r="E29" s="4">
        <v>4298</v>
      </c>
      <c r="F29" s="4">
        <v>4298</v>
      </c>
      <c r="K29" t="s">
        <v>45</v>
      </c>
      <c r="M29" s="4">
        <f t="shared" si="1"/>
        <v>4298</v>
      </c>
    </row>
    <row r="30" spans="1:13" x14ac:dyDescent="0.55000000000000004">
      <c r="A30" s="5">
        <v>43528</v>
      </c>
      <c r="B30" t="s">
        <v>31</v>
      </c>
      <c r="C30" t="s">
        <v>32</v>
      </c>
      <c r="D30" t="s">
        <v>48</v>
      </c>
      <c r="E30" s="4">
        <v>66744</v>
      </c>
      <c r="F30" s="4">
        <v>66744</v>
      </c>
      <c r="K30" t="s">
        <v>49</v>
      </c>
    </row>
    <row r="31" spans="1:13" x14ac:dyDescent="0.55000000000000004">
      <c r="A31" s="5">
        <v>43528</v>
      </c>
      <c r="B31" t="s">
        <v>31</v>
      </c>
      <c r="C31" t="s">
        <v>32</v>
      </c>
      <c r="D31" t="s">
        <v>48</v>
      </c>
      <c r="E31" s="4">
        <v>94381</v>
      </c>
      <c r="F31" s="4">
        <v>94381</v>
      </c>
      <c r="K31" t="s">
        <v>49</v>
      </c>
    </row>
    <row r="32" spans="1:13" x14ac:dyDescent="0.55000000000000004">
      <c r="A32" s="5">
        <v>43537</v>
      </c>
      <c r="B32" t="s">
        <v>31</v>
      </c>
      <c r="C32" t="s">
        <v>32</v>
      </c>
      <c r="D32" t="s">
        <v>50</v>
      </c>
      <c r="E32" s="4">
        <v>1807</v>
      </c>
      <c r="F32" s="4">
        <v>1807</v>
      </c>
      <c r="K32" t="s">
        <v>34</v>
      </c>
    </row>
    <row r="33" spans="4:13" x14ac:dyDescent="0.55000000000000004">
      <c r="D33" t="s">
        <v>55</v>
      </c>
      <c r="E33" s="4">
        <f>SUM(E25:E32)</f>
        <v>176368</v>
      </c>
    </row>
    <row r="34" spans="4:13" x14ac:dyDescent="0.55000000000000004">
      <c r="K34" t="s">
        <v>54</v>
      </c>
      <c r="M34">
        <f>SUM(M14:M33)</f>
        <v>13436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201903-04カード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2019-04-04T08:41:22Z</dcterms:created>
  <dcterms:modified xsi:type="dcterms:W3CDTF">2019-05-10T06:56:21Z</dcterms:modified>
</cp:coreProperties>
</file>